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leglis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B474D"/>
      <sz val="13"/>
    </font>
    <font>
      <name val="Calibri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3">
    <fill>
      <patternFill/>
    </fill>
    <fill>
      <patternFill patternType="gray125"/>
    </fill>
    <fill>
      <patternFill patternType="solid">
        <fgColor rgb="001B474D"/>
        <bgColor rgb="001B474D"/>
      </patternFill>
    </fill>
  </fills>
  <borders count="2">
    <border>
      <left/>
      <right/>
      <top/>
      <bottom/>
      <diagonal/>
    </border>
    <border>
      <right style="thin">
        <color rgb="00D4D1CA"/>
      </right>
      <bottom style="thin">
        <color rgb="00D4D1CA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K29"/>
  <sheetViews>
    <sheetView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6" customWidth="1" min="2" max="2"/>
    <col width="22" customWidth="1" min="3" max="3"/>
    <col width="30" customWidth="1" min="4" max="4"/>
    <col width="18" customWidth="1" min="5" max="5"/>
    <col width="10" customWidth="1" min="6" max="6"/>
    <col width="10" customWidth="1" min="7" max="7"/>
    <col width="20" customWidth="1" min="8" max="8"/>
    <col width="12" customWidth="1" min="9" max="9"/>
    <col width="12" customWidth="1" min="10" max="10"/>
    <col width="8" customWidth="1" min="11" max="11"/>
  </cols>
  <sheetData>
    <row r="1" ht="8" customHeight="1"/>
    <row r="2" ht="22" customHeight="1">
      <c r="B2" s="1" t="inlineStr">
        <is>
          <t>Zitierprotokoll — Belegliste Hausarbeit BGB Übung Fortgeschrittene SS 26</t>
        </is>
      </c>
    </row>
    <row r="3">
      <c r="B3" s="2" t="inlineStr">
        <is>
          <t>Bearbeiter: Konrad Pohlmann | Matrikelnummer: 5811274 | Abgabe: 05.06.2026</t>
        </is>
      </c>
    </row>
    <row r="4" ht="8" customHeight="1"/>
    <row r="5" ht="18" customHeight="1">
      <c r="A5" s="3" t="n"/>
      <c r="B5" s="3" t="inlineStr">
        <is>
          <t>Nr.</t>
        </is>
      </c>
      <c r="C5" s="3" t="inlineStr">
        <is>
          <t>Autor/Gericht</t>
        </is>
      </c>
      <c r="D5" s="3" t="inlineStr">
        <is>
          <t>Titel/Kurzbeleg</t>
        </is>
      </c>
      <c r="E5" s="3" t="inlineStr">
        <is>
          <t>Fundstelle</t>
        </is>
      </c>
      <c r="F5" s="3" t="inlineStr">
        <is>
          <t>Jahr</t>
        </is>
      </c>
      <c r="G5" s="3" t="inlineStr">
        <is>
          <t>Rn./S.</t>
        </is>
      </c>
      <c r="H5" s="3" t="inlineStr">
        <is>
          <t>Abschnitt HA</t>
        </is>
      </c>
      <c r="I5" s="3" t="inlineStr">
        <is>
          <t>Typ</t>
        </is>
      </c>
      <c r="J5" s="3" t="inlineStr">
        <is>
          <t>Streitstand</t>
        </is>
      </c>
      <c r="K5" t="inlineStr">
        <is>
          <t>Geprüft</t>
        </is>
      </c>
    </row>
    <row r="6" ht="16" customHeight="1">
      <c r="A6" s="4" t="n"/>
      <c r="B6" s="4" t="n">
        <v>1</v>
      </c>
      <c r="C6" s="5" t="inlineStr">
        <is>
          <t>BGH</t>
        </is>
      </c>
      <c r="D6" s="5" t="inlineStr">
        <is>
          <t>Rückwirkung Aufrechnung</t>
        </is>
      </c>
      <c r="E6" s="5" t="inlineStr">
        <is>
          <t>NJW 1976, 1258</t>
        </is>
      </c>
      <c r="F6" s="5" t="n">
        <v>1976</v>
      </c>
      <c r="G6" s="5" t="inlineStr">
        <is>
          <t>1258</t>
        </is>
      </c>
      <c r="H6" s="5" t="inlineStr">
        <is>
          <t>A.I.2.d</t>
        </is>
      </c>
      <c r="I6" s="5" t="inlineStr">
        <is>
          <t>BGH</t>
        </is>
      </c>
      <c r="J6" s="5" t="inlineStr">
        <is>
          <t>§ 389 Rückwirkung</t>
        </is>
      </c>
      <c r="K6" t="inlineStr">
        <is>
          <t>✓</t>
        </is>
      </c>
    </row>
    <row r="7" ht="16" customHeight="1">
      <c r="A7" s="4" t="n"/>
      <c r="B7" s="4" t="n">
        <v>2</v>
      </c>
      <c r="C7" s="5" t="inlineStr">
        <is>
          <t>BGH</t>
        </is>
      </c>
      <c r="D7" s="5" t="inlineStr">
        <is>
          <t>Aufrechnungslage Gegenseitigkeit</t>
        </is>
      </c>
      <c r="E7" s="5" t="inlineStr">
        <is>
          <t>NJW 2006, 1960</t>
        </is>
      </c>
      <c r="F7" s="5" t="n">
        <v>2006</v>
      </c>
      <c r="G7" s="5" t="inlineStr">
        <is>
          <t>1960</t>
        </is>
      </c>
      <c r="H7" s="5" t="inlineStr">
        <is>
          <t>A.I.2.a</t>
        </is>
      </c>
      <c r="I7" s="5" t="inlineStr">
        <is>
          <t>BGH</t>
        </is>
      </c>
      <c r="J7" s="5" t="inlineStr">
        <is>
          <t>§ 387 Gegenseitigkeit</t>
        </is>
      </c>
      <c r="K7" t="inlineStr">
        <is>
          <t>✓</t>
        </is>
      </c>
    </row>
    <row r="8" ht="16" customHeight="1">
      <c r="A8" s="4" t="n"/>
      <c r="B8" s="4" t="n">
        <v>3</v>
      </c>
      <c r="C8" s="5" t="inlineStr">
        <is>
          <t>BGH</t>
        </is>
      </c>
      <c r="D8" s="5" t="inlineStr">
        <is>
          <t>Verzugseintritt § 286 Abs. 2</t>
        </is>
      </c>
      <c r="E8" s="5" t="inlineStr">
        <is>
          <t>NJW 2014, 2780</t>
        </is>
      </c>
      <c r="F8" s="5" t="n">
        <v>2014</v>
      </c>
      <c r="G8" s="5" t="inlineStr">
        <is>
          <t>2780</t>
        </is>
      </c>
      <c r="H8" s="5" t="inlineStr">
        <is>
          <t>A.II.3.b</t>
        </is>
      </c>
      <c r="I8" s="5" t="inlineStr">
        <is>
          <t>BGH</t>
        </is>
      </c>
      <c r="J8" s="5" t="inlineStr">
        <is>
          <t>§ 286 Abs. 2 Nr. 1</t>
        </is>
      </c>
      <c r="K8" t="inlineStr">
        <is>
          <t>✓</t>
        </is>
      </c>
    </row>
    <row r="9" ht="16" customHeight="1">
      <c r="A9" s="4" t="n"/>
      <c r="B9" s="4" t="n">
        <v>4</v>
      </c>
      <c r="C9" s="5" t="inlineStr">
        <is>
          <t>BGH</t>
        </is>
      </c>
      <c r="D9" s="5" t="inlineStr">
        <is>
          <t>Erheblichkeit Pflichtverletzung</t>
        </is>
      </c>
      <c r="E9" s="5" t="inlineStr">
        <is>
          <t>NJW 2014, 3294</t>
        </is>
      </c>
      <c r="F9" s="5" t="n">
        <v>2014</v>
      </c>
      <c r="G9" s="5" t="inlineStr">
        <is>
          <t>3294</t>
        </is>
      </c>
      <c r="H9" s="5" t="inlineStr">
        <is>
          <t>B.I.1.d</t>
        </is>
      </c>
      <c r="I9" s="5" t="inlineStr">
        <is>
          <t>BGH</t>
        </is>
      </c>
      <c r="J9" s="5" t="inlineStr">
        <is>
          <t>§ 323 Abs. 5 S. 2</t>
        </is>
      </c>
      <c r="K9" t="inlineStr">
        <is>
          <t>✓</t>
        </is>
      </c>
    </row>
    <row r="10" ht="16" customHeight="1">
      <c r="A10" s="4" t="n"/>
      <c r="B10" s="4" t="n">
        <v>5</v>
      </c>
      <c r="C10" s="5" t="inlineStr">
        <is>
          <t>BGH</t>
        </is>
      </c>
      <c r="D10" s="5" t="inlineStr">
        <is>
          <t>Ernsthafte und endgültige Verweigerung</t>
        </is>
      </c>
      <c r="E10" s="5" t="inlineStr">
        <is>
          <t>NJW 2011, 2785</t>
        </is>
      </c>
      <c r="F10" s="5" t="n">
        <v>2011</v>
      </c>
      <c r="G10" s="5" t="inlineStr">
        <is>
          <t>2785</t>
        </is>
      </c>
      <c r="H10" s="5" t="inlineStr">
        <is>
          <t>B.I.1.c</t>
        </is>
      </c>
      <c r="I10" s="5" t="inlineStr">
        <is>
          <t>BGH</t>
        </is>
      </c>
      <c r="J10" s="5" t="inlineStr">
        <is>
          <t>§ 323 Abs. 2 Nr. 1</t>
        </is>
      </c>
      <c r="K10" t="inlineStr">
        <is>
          <t>✓</t>
        </is>
      </c>
    </row>
    <row r="11" ht="16" customHeight="1">
      <c r="A11" s="4" t="n"/>
      <c r="B11" s="4" t="n">
        <v>6</v>
      </c>
      <c r="C11" s="5" t="inlineStr">
        <is>
          <t>BGH</t>
        </is>
      </c>
      <c r="D11" s="5" t="inlineStr">
        <is>
          <t>Entbehrlichkeit Fristsetzung</t>
        </is>
      </c>
      <c r="E11" s="5" t="inlineStr">
        <is>
          <t>NJW 2014, 1233</t>
        </is>
      </c>
      <c r="F11" s="5" t="n">
        <v>2014</v>
      </c>
      <c r="G11" s="5" t="inlineStr">
        <is>
          <t>1233</t>
        </is>
      </c>
      <c r="H11" s="5" t="inlineStr">
        <is>
          <t>B.I.1.c</t>
        </is>
      </c>
      <c r="I11" s="5" t="inlineStr">
        <is>
          <t>BGH</t>
        </is>
      </c>
      <c r="J11" s="5" t="inlineStr">
        <is>
          <t>§ 323 Abs. 2 Nr. 1</t>
        </is>
      </c>
      <c r="K11" t="inlineStr">
        <is>
          <t>✓</t>
        </is>
      </c>
    </row>
    <row r="12" ht="16" customHeight="1">
      <c r="A12" s="4" t="n"/>
      <c r="B12" s="4" t="n">
        <v>7</v>
      </c>
      <c r="C12" s="5" t="inlineStr">
        <is>
          <t>BGH</t>
        </is>
      </c>
      <c r="D12" s="5" t="inlineStr">
        <is>
          <t>Abtretung § 404 BGB Einwendungserhalt</t>
        </is>
      </c>
      <c r="E12" s="5" t="inlineStr">
        <is>
          <t>NJW 2003, 2987</t>
        </is>
      </c>
      <c r="F12" s="5" t="n">
        <v>2003</v>
      </c>
      <c r="G12" s="5" t="inlineStr">
        <is>
          <t>2987</t>
        </is>
      </c>
      <c r="H12" s="5" t="inlineStr">
        <is>
          <t>B.II.2</t>
        </is>
      </c>
      <c r="I12" s="5" t="inlineStr">
        <is>
          <t>BGH</t>
        </is>
      </c>
      <c r="J12" s="5" t="inlineStr">
        <is>
          <t>§ 404 BGB</t>
        </is>
      </c>
      <c r="K12" t="inlineStr">
        <is>
          <t>✓</t>
        </is>
      </c>
    </row>
    <row r="13" ht="16" customHeight="1">
      <c r="A13" s="4" t="n"/>
      <c r="B13" s="4" t="n">
        <v>8</v>
      </c>
      <c r="C13" s="5" t="inlineStr">
        <is>
          <t>BGH</t>
        </is>
      </c>
      <c r="D13" s="5" t="inlineStr">
        <is>
          <t>Hilfsaufrechnung ZPO</t>
        </is>
      </c>
      <c r="E13" s="5" t="inlineStr">
        <is>
          <t>NJW 2002, 2244</t>
        </is>
      </c>
      <c r="F13" s="5" t="n">
        <v>2002</v>
      </c>
      <c r="G13" s="5" t="inlineStr">
        <is>
          <t>2244</t>
        </is>
      </c>
      <c r="H13" s="5" t="inlineStr">
        <is>
          <t>C.III</t>
        </is>
      </c>
      <c r="I13" s="5" t="inlineStr">
        <is>
          <t>BGH</t>
        </is>
      </c>
      <c r="J13" s="5" t="inlineStr">
        <is>
          <t>§ 322 Abs. 2 ZPO</t>
        </is>
      </c>
      <c r="K13" t="inlineStr">
        <is>
          <t>✓</t>
        </is>
      </c>
    </row>
    <row r="14" ht="16" customHeight="1">
      <c r="A14" s="4" t="n"/>
      <c r="B14" s="4" t="n">
        <v>9</v>
      </c>
      <c r="C14" s="5" t="inlineStr">
        <is>
          <t>BGH</t>
        </is>
      </c>
      <c r="D14" s="5" t="inlineStr">
        <is>
          <t>Hilfsaufrechnung ZPO (Bestätigung)</t>
        </is>
      </c>
      <c r="E14" s="5" t="inlineStr">
        <is>
          <t>NJW 2007, 2108</t>
        </is>
      </c>
      <c r="F14" s="5" t="n">
        <v>2007</v>
      </c>
      <c r="G14" s="5" t="inlineStr">
        <is>
          <t>2108</t>
        </is>
      </c>
      <c r="H14" s="5" t="inlineStr">
        <is>
          <t>C.III</t>
        </is>
      </c>
      <c r="I14" s="5" t="inlineStr">
        <is>
          <t>BGH</t>
        </is>
      </c>
      <c r="J14" s="5" t="inlineStr">
        <is>
          <t>§ 322 Abs. 2 ZPO</t>
        </is>
      </c>
      <c r="K14" t="inlineStr">
        <is>
          <t>✓</t>
        </is>
      </c>
    </row>
    <row r="15" ht="16" customHeight="1">
      <c r="A15" s="4" t="n"/>
      <c r="B15" s="4" t="n">
        <v>10</v>
      </c>
      <c r="C15" s="5" t="inlineStr">
        <is>
          <t>BGH</t>
        </is>
      </c>
      <c r="D15" s="5" t="inlineStr">
        <is>
          <t>§ 406 BGB Aufrechnung nach Abtretung</t>
        </is>
      </c>
      <c r="E15" s="5" t="inlineStr">
        <is>
          <t>NJW 2019, 1745</t>
        </is>
      </c>
      <c r="F15" s="5" t="n">
        <v>2019</v>
      </c>
      <c r="G15" s="5" t="inlineStr">
        <is>
          <t>1745</t>
        </is>
      </c>
      <c r="H15" s="5" t="inlineStr">
        <is>
          <t>B.III</t>
        </is>
      </c>
      <c r="I15" s="5" t="inlineStr">
        <is>
          <t>BGH</t>
        </is>
      </c>
      <c r="J15" s="5" t="inlineStr">
        <is>
          <t>§ 406 BGB</t>
        </is>
      </c>
      <c r="K15" t="inlineStr">
        <is>
          <t>✓</t>
        </is>
      </c>
    </row>
    <row r="16" ht="16" customHeight="1">
      <c r="A16" s="4" t="n"/>
      <c r="B16" s="4" t="n">
        <v>11</v>
      </c>
      <c r="C16" s="5" t="inlineStr">
        <is>
          <t>BGH</t>
        </is>
      </c>
      <c r="D16" s="5" t="inlineStr">
        <is>
          <t>Beschaffenheitsvereinbarung § 434 BGB</t>
        </is>
      </c>
      <c r="E16" s="5" t="inlineStr">
        <is>
          <t>NJW 2007, 1346</t>
        </is>
      </c>
      <c r="F16" s="5" t="n">
        <v>2007</v>
      </c>
      <c r="G16" s="5" t="inlineStr">
        <is>
          <t>1346</t>
        </is>
      </c>
      <c r="H16" s="5" t="inlineStr">
        <is>
          <t>B.I.1.a</t>
        </is>
      </c>
      <c r="I16" s="5" t="inlineStr">
        <is>
          <t>BGH</t>
        </is>
      </c>
      <c r="J16" s="5" t="inlineStr">
        <is>
          <t>§ 434 Beschaffenheit</t>
        </is>
      </c>
      <c r="K16" t="inlineStr">
        <is>
          <t>✓</t>
        </is>
      </c>
    </row>
    <row r="17" ht="16" customHeight="1">
      <c r="A17" s="4" t="n"/>
      <c r="B17" s="4" t="n">
        <v>12</v>
      </c>
      <c r="C17" s="5" t="inlineStr">
        <is>
          <t>Palandt/Grüneberg</t>
        </is>
      </c>
      <c r="D17" s="5" t="inlineStr">
        <is>
          <t>§ 387 BGB, Rn. 1 ff.</t>
        </is>
      </c>
      <c r="E17" s="5" t="inlineStr">
        <is>
          <t>Palandt, 83. Aufl.</t>
        </is>
      </c>
      <c r="F17" s="5" t="inlineStr">
        <is>
          <t>2024</t>
        </is>
      </c>
      <c r="G17" s="5" t="inlineStr">
        <is>
          <t>Rn. 1 ff.</t>
        </is>
      </c>
      <c r="H17" s="5" t="inlineStr">
        <is>
          <t>A.I.2</t>
        </is>
      </c>
      <c r="I17" s="5" t="inlineStr">
        <is>
          <t>Komm.</t>
        </is>
      </c>
      <c r="J17" s="5" t="inlineStr">
        <is>
          <t>§ 387 Voraussetzungen</t>
        </is>
      </c>
      <c r="K17" t="inlineStr">
        <is>
          <t>✓</t>
        </is>
      </c>
    </row>
    <row r="18" ht="16" customHeight="1">
      <c r="A18" s="4" t="n"/>
      <c r="B18" s="4" t="n">
        <v>13</v>
      </c>
      <c r="C18" s="5" t="inlineStr">
        <is>
          <t>Palandt/Grüneberg</t>
        </is>
      </c>
      <c r="D18" s="5" t="inlineStr">
        <is>
          <t>§ 389 BGB, Rn. 3</t>
        </is>
      </c>
      <c r="E18" s="5" t="inlineStr">
        <is>
          <t>Palandt, 83. Aufl.</t>
        </is>
      </c>
      <c r="F18" s="5" t="inlineStr">
        <is>
          <t>2024</t>
        </is>
      </c>
      <c r="G18" s="5" t="inlineStr">
        <is>
          <t>Rn. 3</t>
        </is>
      </c>
      <c r="H18" s="5" t="inlineStr">
        <is>
          <t>A.I.2.d</t>
        </is>
      </c>
      <c r="I18" s="5" t="inlineStr">
        <is>
          <t>Komm.</t>
        </is>
      </c>
      <c r="J18" s="5" t="inlineStr">
        <is>
          <t>§ 389 Rückwirkung</t>
        </is>
      </c>
      <c r="K18" t="inlineStr">
        <is>
          <t>✓</t>
        </is>
      </c>
    </row>
    <row r="19" ht="16" customHeight="1">
      <c r="A19" s="4" t="n"/>
      <c r="B19" s="4" t="n">
        <v>14</v>
      </c>
      <c r="C19" s="5" t="inlineStr">
        <is>
          <t>Palandt/Weidenkaff</t>
        </is>
      </c>
      <c r="D19" s="5" t="inlineStr">
        <is>
          <t>§ 434 BGB, Rn. 1 ff.</t>
        </is>
      </c>
      <c r="E19" s="5" t="inlineStr">
        <is>
          <t>Palandt, 83. Aufl.</t>
        </is>
      </c>
      <c r="F19" s="5" t="inlineStr">
        <is>
          <t>2024</t>
        </is>
      </c>
      <c r="G19" s="5" t="inlineStr">
        <is>
          <t>Rn. 1 ff.</t>
        </is>
      </c>
      <c r="H19" s="5" t="inlineStr">
        <is>
          <t>B.I.1.a</t>
        </is>
      </c>
      <c r="I19" s="5" t="inlineStr">
        <is>
          <t>Komm.</t>
        </is>
      </c>
      <c r="J19" s="5" t="inlineStr">
        <is>
          <t>§ 434 Sachmangel</t>
        </is>
      </c>
      <c r="K19" t="inlineStr">
        <is>
          <t>✓</t>
        </is>
      </c>
    </row>
    <row r="20" ht="16" customHeight="1">
      <c r="A20" s="4" t="n"/>
      <c r="B20" s="4" t="n">
        <v>15</v>
      </c>
      <c r="C20" s="5" t="inlineStr">
        <is>
          <t>MüKo/Westermann</t>
        </is>
      </c>
      <c r="D20" s="5" t="inlineStr">
        <is>
          <t>§ 434 BGB, Rn. 1 ff.</t>
        </is>
      </c>
      <c r="E20" s="5" t="inlineStr">
        <is>
          <t>MüKo, 9. Aufl.</t>
        </is>
      </c>
      <c r="F20" s="5" t="inlineStr">
        <is>
          <t>2023</t>
        </is>
      </c>
      <c r="G20" s="5" t="inlineStr">
        <is>
          <t>Rn. 1 ff.</t>
        </is>
      </c>
      <c r="H20" s="5" t="inlineStr">
        <is>
          <t>B.I.1.a</t>
        </is>
      </c>
      <c r="I20" s="5" t="inlineStr">
        <is>
          <t>Komm.</t>
        </is>
      </c>
      <c r="J20" s="5" t="inlineStr">
        <is>
          <t>§ 434 Sachmangel</t>
        </is>
      </c>
      <c r="K20" t="inlineStr">
        <is>
          <t>✓</t>
        </is>
      </c>
    </row>
    <row r="21" ht="16" customHeight="1">
      <c r="A21" s="4" t="n"/>
      <c r="B21" s="4" t="n">
        <v>16</v>
      </c>
      <c r="C21" s="5" t="inlineStr">
        <is>
          <t>MüKo/Schlüter</t>
        </is>
      </c>
      <c r="D21" s="5" t="inlineStr">
        <is>
          <t>§ 389 BGB, Rn. 5</t>
        </is>
      </c>
      <c r="E21" s="5" t="inlineStr">
        <is>
          <t>MüKo, 9. Aufl.</t>
        </is>
      </c>
      <c r="F21" s="5" t="inlineStr">
        <is>
          <t>2023</t>
        </is>
      </c>
      <c r="G21" s="5" t="inlineStr">
        <is>
          <t>Rn. 5</t>
        </is>
      </c>
      <c r="H21" s="5" t="inlineStr">
        <is>
          <t>A.I.2.d</t>
        </is>
      </c>
      <c r="I21" s="5" t="inlineStr">
        <is>
          <t>Komm.</t>
        </is>
      </c>
      <c r="J21" s="5" t="inlineStr">
        <is>
          <t>§ 389 Rückwirkung</t>
        </is>
      </c>
      <c r="K21" t="inlineStr">
        <is>
          <t>✓</t>
        </is>
      </c>
    </row>
    <row r="22" ht="16" customHeight="1">
      <c r="A22" s="4" t="n"/>
      <c r="B22" s="4" t="n">
        <v>17</v>
      </c>
      <c r="C22" s="5" t="inlineStr">
        <is>
          <t>MüKo/Roth</t>
        </is>
      </c>
      <c r="D22" s="5" t="inlineStr">
        <is>
          <t>§ 404 BGB, Rn. 1 ff.</t>
        </is>
      </c>
      <c r="E22" s="5" t="inlineStr">
        <is>
          <t>MüKo, 9. Aufl.</t>
        </is>
      </c>
      <c r="F22" s="5" t="inlineStr">
        <is>
          <t>2023</t>
        </is>
      </c>
      <c r="G22" s="5" t="inlineStr">
        <is>
          <t>Rn. 1 ff.</t>
        </is>
      </c>
      <c r="H22" s="5" t="inlineStr">
        <is>
          <t>B.II.2</t>
        </is>
      </c>
      <c r="I22" s="5" t="inlineStr">
        <is>
          <t>Komm.</t>
        </is>
      </c>
      <c r="J22" s="5" t="inlineStr">
        <is>
          <t>§ 404 BGB</t>
        </is>
      </c>
      <c r="K22" t="inlineStr">
        <is>
          <t>✓</t>
        </is>
      </c>
    </row>
    <row r="23" ht="16" customHeight="1">
      <c r="A23" s="4" t="n"/>
      <c r="B23" s="4" t="n">
        <v>18</v>
      </c>
      <c r="C23" s="5" t="inlineStr">
        <is>
          <t>Staudinger/Gursky</t>
        </is>
      </c>
      <c r="D23" s="5" t="inlineStr">
        <is>
          <t>§ 389 BGB, Rn. 15 ff.</t>
        </is>
      </c>
      <c r="E23" s="5" t="inlineStr">
        <is>
          <t>Staudinger 2022</t>
        </is>
      </c>
      <c r="F23" s="5" t="inlineStr">
        <is>
          <t>2022</t>
        </is>
      </c>
      <c r="G23" s="5" t="inlineStr">
        <is>
          <t>Rn. 15 ff.</t>
        </is>
      </c>
      <c r="H23" s="5" t="inlineStr">
        <is>
          <t>A.I.2.d</t>
        </is>
      </c>
      <c r="I23" s="5" t="inlineStr">
        <is>
          <t>Komm.</t>
        </is>
      </c>
      <c r="J23" s="5" t="inlineStr">
        <is>
          <t>§ 389 Mindermeinung</t>
        </is>
      </c>
      <c r="K23" t="inlineStr">
        <is>
          <t>✓</t>
        </is>
      </c>
    </row>
    <row r="24" ht="16" customHeight="1">
      <c r="A24" s="4" t="n"/>
      <c r="B24" s="4" t="n">
        <v>19</v>
      </c>
      <c r="C24" s="5" t="inlineStr">
        <is>
          <t>Lorenz, Stefan</t>
        </is>
      </c>
      <c r="D24" s="5" t="inlineStr">
        <is>
          <t>Erheblichkeit § 323 Abs. 5 S. 2 BGB</t>
        </is>
      </c>
      <c r="E24" s="5" t="inlineStr">
        <is>
          <t>NJW 2006, 1175</t>
        </is>
      </c>
      <c r="F24" s="5" t="n">
        <v>2006</v>
      </c>
      <c r="G24" s="5" t="inlineStr">
        <is>
          <t>1175</t>
        </is>
      </c>
      <c r="H24" s="5" t="inlineStr">
        <is>
          <t>B.I.1.d</t>
        </is>
      </c>
      <c r="I24" s="5" t="inlineStr">
        <is>
          <t>Aufsatz</t>
        </is>
      </c>
      <c r="J24" s="5" t="inlineStr">
        <is>
          <t>§ 323 Erheblichkeit</t>
        </is>
      </c>
      <c r="K24" t="inlineStr">
        <is>
          <t>✓</t>
        </is>
      </c>
    </row>
    <row r="25" ht="16" customHeight="1">
      <c r="A25" s="4" t="n"/>
      <c r="B25" s="4" t="n">
        <v>20</v>
      </c>
      <c r="C25" s="5" t="inlineStr">
        <is>
          <t>Lorenz, Stefan</t>
        </is>
      </c>
      <c r="D25" s="5" t="inlineStr">
        <is>
          <t>Reform des Kaufrechts 2022</t>
        </is>
      </c>
      <c r="E25" s="5" t="inlineStr">
        <is>
          <t>NJW 2022, 2497</t>
        </is>
      </c>
      <c r="F25" s="5" t="n">
        <v>2022</v>
      </c>
      <c r="G25" s="5" t="inlineStr">
        <is>
          <t>2497</t>
        </is>
      </c>
      <c r="H25" s="5" t="inlineStr">
        <is>
          <t>B.I.1.a</t>
        </is>
      </c>
      <c r="I25" s="5" t="inlineStr">
        <is>
          <t>Aufsatz</t>
        </is>
      </c>
      <c r="J25" s="5" t="inlineStr">
        <is>
          <t>§ 434 Reform</t>
        </is>
      </c>
      <c r="K25" t="inlineStr">
        <is>
          <t>✓</t>
        </is>
      </c>
    </row>
    <row r="26" ht="16" customHeight="1">
      <c r="A26" s="4" t="n"/>
      <c r="B26" s="4" t="n">
        <v>21</v>
      </c>
      <c r="C26" s="5" t="inlineStr">
        <is>
          <t>Faust, Florian</t>
        </is>
      </c>
      <c r="D26" s="5" t="inlineStr">
        <is>
          <t>Kaufrecht nach Warenkauf-RL</t>
        </is>
      </c>
      <c r="E26" s="5" t="inlineStr">
        <is>
          <t>JuS 2022, 481</t>
        </is>
      </c>
      <c r="F26" s="5" t="n">
        <v>2022</v>
      </c>
      <c r="G26" s="5" t="inlineStr">
        <is>
          <t>481</t>
        </is>
      </c>
      <c r="H26" s="5" t="inlineStr">
        <is>
          <t>A.I.1.a</t>
        </is>
      </c>
      <c r="I26" s="5" t="inlineStr">
        <is>
          <t>Aufsatz</t>
        </is>
      </c>
      <c r="J26" s="5" t="inlineStr">
        <is>
          <t>§ 474 VGK</t>
        </is>
      </c>
      <c r="K26" t="inlineStr">
        <is>
          <t>✓</t>
        </is>
      </c>
    </row>
    <row r="27" ht="16" customHeight="1">
      <c r="A27" s="4" t="n"/>
      <c r="B27" s="4" t="n">
        <v>22</v>
      </c>
      <c r="C27" s="5" t="inlineStr">
        <is>
          <t>Stein/Jonas/Leipold</t>
        </is>
      </c>
      <c r="D27" s="5" t="inlineStr">
        <is>
          <t>§ 322 ZPO, Rn. 80 ff.</t>
        </is>
      </c>
      <c r="E27" s="5" t="inlineStr">
        <is>
          <t>Stein/Jonas, 23. Aufl.</t>
        </is>
      </c>
      <c r="F27" s="5" t="inlineStr">
        <is>
          <t>2018</t>
        </is>
      </c>
      <c r="G27" s="5" t="inlineStr">
        <is>
          <t>Rn. 80</t>
        </is>
      </c>
      <c r="H27" s="5" t="inlineStr">
        <is>
          <t>C.III</t>
        </is>
      </c>
      <c r="I27" s="5" t="inlineStr">
        <is>
          <t>Komm.</t>
        </is>
      </c>
      <c r="J27" s="5" t="inlineStr">
        <is>
          <t>§ 322 Mindermeinung</t>
        </is>
      </c>
      <c r="K27" t="inlineStr">
        <is>
          <t>✓</t>
        </is>
      </c>
    </row>
    <row r="28" ht="8" customHeight="1"/>
    <row r="29">
      <c r="B29" s="6" t="inlineStr">
        <is>
          <t>Gesamt Belege: 22</t>
        </is>
      </c>
      <c r="F29">
        <f>COUNTIF(K6:K27,"✓") &amp; " von 22 geprüft"</f>
        <v/>
      </c>
    </row>
  </sheetData>
  <mergeCells count="4">
    <mergeCell ref="B29:E29"/>
    <mergeCell ref="B3:K3"/>
    <mergeCell ref="F29:K29"/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2026-05-30T19:02:40Z</dcterms:created>
  <dcterms:modified xmlns:dcterms="http://purl.org/dc/terms/" xmlns:xsi="http://www.w3.org/2001/XMLSchema-instance" xsi:type="dcterms:W3CDTF">2026-05-30T19:02:40Z</dcterms:modified>
</cp:coreProperties>
</file>